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EE516BD6-C445-42FF-A166-D83226D9F6FD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4" i="1"/>
  <c r="E14" i="1"/>
  <c r="D14" i="1"/>
  <c r="C14" i="1"/>
  <c r="F6" i="1"/>
  <c r="F15" i="1" s="1"/>
  <c r="E6" i="1"/>
  <c r="E15" i="1" s="1"/>
  <c r="D6" i="1"/>
  <c r="D15" i="1" s="1"/>
  <c r="C6" i="1"/>
</calcChain>
</file>

<file path=xl/sharedStrings.xml><?xml version="1.0" encoding="utf-8"?>
<sst xmlns="http://schemas.openxmlformats.org/spreadsheetml/2006/main" count="21" uniqueCount="20">
  <si>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</si>
  <si>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</si>
  <si>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</si>
  <si>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</si>
  <si>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</si>
  <si>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</si>
  <si>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</si>
  <si>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</si>
  <si>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</si>
  <si>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</si>
  <si>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</si>
  <si>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Щи из свежей капусты с картофелем</t>
  </si>
  <si>
    <t>Каша гречневая вязкая</t>
  </si>
  <si>
    <t>Каша вязкая молочная из риса с маслом и сахаром</t>
  </si>
  <si>
    <t>Какао с молоком</t>
  </si>
  <si>
    <t>Бутерброд с маслом</t>
  </si>
  <si>
    <t>30/10</t>
  </si>
  <si>
    <t>Овощи натуральные свежие (огурцы)</t>
  </si>
  <si>
    <t xml:space="preserve">Котлета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</si>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</sst>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H12" sqref="H12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0" t="s">
        <v>2</v>
      </c>
      <c r="D1" s="10"/>
      <c r="E1" s="10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31.5" x14ac:dyDescent="0.25">
      <c r="A3" s="11" t="s">
        <v>13</v>
      </c>
      <c r="B3" s="5">
        <v>220</v>
      </c>
      <c r="C3" s="2">
        <v>6.82</v>
      </c>
      <c r="D3" s="2">
        <v>10.119999999999999</v>
      </c>
      <c r="E3" s="2">
        <v>55.22</v>
      </c>
      <c r="F3" s="2">
        <v>335.94</v>
      </c>
      <c r="G3" s="5">
        <v>174</v>
      </c>
    </row>
    <row r="4" spans="1:7" ht="15.75" x14ac:dyDescent="0.25">
      <c r="A4" s="5" t="s">
        <v>14</v>
      </c>
      <c r="B4" s="5">
        <v>200</v>
      </c>
      <c r="C4" s="2">
        <v>4.07</v>
      </c>
      <c r="D4" s="2">
        <v>3.54</v>
      </c>
      <c r="E4" s="2">
        <v>17.579999999999998</v>
      </c>
      <c r="F4" s="2">
        <v>118.36</v>
      </c>
      <c r="G4" s="5">
        <v>382</v>
      </c>
    </row>
    <row r="5" spans="1:7" ht="15.75" x14ac:dyDescent="0.25">
      <c r="A5" s="5" t="s">
        <v>15</v>
      </c>
      <c r="B5" s="9" t="s">
        <v>16</v>
      </c>
      <c r="C5" s="2">
        <v>2.76</v>
      </c>
      <c r="D5" s="2">
        <v>7.49</v>
      </c>
      <c r="E5" s="2">
        <v>14.89</v>
      </c>
      <c r="F5" s="2">
        <v>136</v>
      </c>
      <c r="G5" s="5">
        <v>1</v>
      </c>
    </row>
    <row r="6" spans="1:7" ht="15.75" x14ac:dyDescent="0.25">
      <c r="A6" s="7"/>
      <c r="B6" s="7"/>
      <c r="C6" s="8">
        <f>SUM(C3:C5)</f>
        <v>13.65</v>
      </c>
      <c r="D6" s="8">
        <f>SUM(D3:D5)</f>
        <v>21.15</v>
      </c>
      <c r="E6" s="8">
        <f>SUM(E3:E5)</f>
        <v>87.69</v>
      </c>
      <c r="F6" s="8">
        <f>SUM(F3:F5)</f>
        <v>590.29999999999995</v>
      </c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5" t="s">
        <v>17</v>
      </c>
      <c r="B8" s="5">
        <v>50</v>
      </c>
      <c r="C8" s="2">
        <v>0.35</v>
      </c>
      <c r="D8" s="2">
        <v>0.05</v>
      </c>
      <c r="E8" s="2">
        <v>0.95</v>
      </c>
      <c r="F8" s="2">
        <v>6</v>
      </c>
      <c r="G8" s="5">
        <v>71</v>
      </c>
    </row>
    <row r="9" spans="1:7" ht="31.5" x14ac:dyDescent="0.25">
      <c r="A9" s="11" t="s">
        <v>11</v>
      </c>
      <c r="B9" s="5">
        <v>200</v>
      </c>
      <c r="C9" s="2">
        <v>1.41</v>
      </c>
      <c r="D9" s="2">
        <v>3.96</v>
      </c>
      <c r="E9" s="2">
        <v>6.32</v>
      </c>
      <c r="F9" s="2">
        <v>71.8</v>
      </c>
      <c r="G9" s="5">
        <v>88</v>
      </c>
    </row>
    <row r="10" spans="1:7" ht="15.75" x14ac:dyDescent="0.25">
      <c r="A10" s="5" t="s">
        <v>18</v>
      </c>
      <c r="B10" s="5">
        <v>80</v>
      </c>
      <c r="C10" s="2">
        <v>10.53</v>
      </c>
      <c r="D10" s="2">
        <v>23.41</v>
      </c>
      <c r="E10" s="2">
        <v>23.76</v>
      </c>
      <c r="F10" s="2">
        <v>310.39999999999998</v>
      </c>
      <c r="G10" s="5">
        <v>268</v>
      </c>
    </row>
    <row r="11" spans="1:7" ht="15.75" x14ac:dyDescent="0.25">
      <c r="A11" s="5" t="s">
        <v>12</v>
      </c>
      <c r="B11" s="5">
        <v>150</v>
      </c>
      <c r="C11" s="2">
        <v>4.58</v>
      </c>
      <c r="D11" s="2">
        <v>5.01</v>
      </c>
      <c r="E11" s="2">
        <v>20.52</v>
      </c>
      <c r="F11" s="2">
        <v>145.5</v>
      </c>
      <c r="G11" s="5">
        <v>303</v>
      </c>
    </row>
    <row r="12" spans="1:7" ht="15.75" x14ac:dyDescent="0.25">
      <c r="A12" s="5" t="s">
        <v>19</v>
      </c>
      <c r="B12" s="5">
        <v>200</v>
      </c>
      <c r="C12" s="6">
        <v>1</v>
      </c>
      <c r="D12" s="6">
        <v>0.2</v>
      </c>
      <c r="E12" s="6">
        <v>20.2</v>
      </c>
      <c r="F12" s="6">
        <v>92</v>
      </c>
      <c r="G12" s="5" t="s">
        <v>10</v>
      </c>
    </row>
    <row r="13" spans="1:7" ht="15.75" x14ac:dyDescent="0.25">
      <c r="A13" s="5" t="s">
        <v>8</v>
      </c>
      <c r="B13" s="9" t="s">
        <v>9</v>
      </c>
      <c r="C13" s="2">
        <v>3.54</v>
      </c>
      <c r="D13" s="2">
        <v>0.66</v>
      </c>
      <c r="E13" s="2">
        <v>28.08</v>
      </c>
      <c r="F13" s="2">
        <v>136.19999999999999</v>
      </c>
      <c r="G13" s="5" t="s">
        <v>10</v>
      </c>
    </row>
    <row r="14" spans="1:7" ht="15.75" x14ac:dyDescent="0.25">
      <c r="A14" s="7"/>
      <c r="B14" s="7"/>
      <c r="C14" s="8">
        <f>SUM(C8:C13)</f>
        <v>21.409999999999997</v>
      </c>
      <c r="D14" s="8">
        <f>SUM(D8:D13)</f>
        <v>33.29</v>
      </c>
      <c r="E14" s="8">
        <f>SUM(E8:E13)</f>
        <v>99.83</v>
      </c>
      <c r="F14" s="8">
        <f>SUM(F8:F13)</f>
        <v>761.90000000000009</v>
      </c>
      <c r="G14" s="7"/>
    </row>
    <row r="15" spans="1:7" ht="15.75" x14ac:dyDescent="0.25">
      <c r="A15" s="7"/>
      <c r="B15" s="7"/>
      <c r="C15" s="12">
        <f>SUM(C6,C14)</f>
        <v>35.059999999999995</v>
      </c>
      <c r="D15" s="12">
        <f>SUM(D6,D14)</f>
        <v>54.44</v>
      </c>
      <c r="E15" s="12">
        <f>SUM(E6,E14)</f>
        <v>187.51999999999998</v>
      </c>
      <c r="F15" s="12">
        <f>SUM(F6,F14)</f>
        <v>1352.2</v>
      </c>
      <c r="G15" s="7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2023-06-20T08:10:34Z</dcterms:modified>
</cp:coreProperties>
</file>